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52290094-7383-453A-AA67-C078ADF6DE94}" xr6:coauthVersionLast="47" xr6:coauthVersionMax="47" xr10:uidLastSave="{00000000-0000-0000-0000-000000000000}"/>
  <bookViews>
    <workbookView xWindow="-50" yWindow="-50" windowWidth="19300" windowHeight="10300" tabRatio="707" xr2:uid="{00000000-000D-0000-FFFF-FFFF00000000}"/>
  </bookViews>
  <sheets>
    <sheet name="Beginpagina" sheetId="10" r:id="rId1"/>
    <sheet name="Personeelskosten" sheetId="19" r:id="rId2"/>
    <sheet name="(Loon)kosten derden" sheetId="20" state="hidden"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<sst xmlns="http://schemas.openxmlformats.org/spreadsheetml/2006/main" count="278" uniqueCount="117">
  <si>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</si>
  <si>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</si>
  <si>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</si>
  <si>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</si>
  <si>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</si>
  <si>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</si>
  <si>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</si>
  <si>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</si>
  <si>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</si>
  <si>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</si>
  <si>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</si>
  <si>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</si>
  <si>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</si>
  <si>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</si>
  <si>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</si>
  <si>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</si>
  <si>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</si>
  <si>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</si>
  <si>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</si>
  <si>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</si>
  <si>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</si>
  <si>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</si>
  <si>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</si>
  <si>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</si>
  <si>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</si>
  <si>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</si>
  <si>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</si>
  <si>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</si>
  <si>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</si>
  <si>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</si>
  <si>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</si>
  <si>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</si>
  <si>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</si>
  <si>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</si>
  <si>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</si>
  <si>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</si>
  <si>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</si>
  <si>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</si>
  <si>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</si>
  <si>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</si>
  <si>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</si>
  <si>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</si>
  <si>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</si>
  <si>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</si>
  <si>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</si>
  <si>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</si>
  <si>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</si>
  <si>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</si>
  <si>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</si>
  <si>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</si>
  <si>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</si>
  <si>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</si>
  <si>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</si>
  <si>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</si>
  <si>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</si>
  <si>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</si>
  <si>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</si>
  <si>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</si>
  <si>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</si>
  <si>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</si>
  <si>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</si>
  <si>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</si>
  <si>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</si>
  <si>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</si>
  <si>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</si>
  <si>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</si>
  <si>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</si>
  <si>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</si>
  <si>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</si>
  <si>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</si>
  <si>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</si>
  <si>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</si>
  <si>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</si>
  <si>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</si>
  <si>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</si>
  <si>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</si>
  <si>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</si>
  <si>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</si>
  <si>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</si>
  <si>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</si>
  <si>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</si>
  <si>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</si>
  <si>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</si>
  <si>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</si>
  <si>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</si>
  <si>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</si>
  <si>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</si>
  <si>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</si>
  <si>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</si>
  <si>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</si>
  <si>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</si>
  <si>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</si>
  <si>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</si>
  <si>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</si>
  <si>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</si>
  <si>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</si>
  <si>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</si>
  <si>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</si>
  <si>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</si>
  <si>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</si>
  <si>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</si>
  <si>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</si>
  <si>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</si>
  <si>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</si>
  <si>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</si>
  <si>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</si>
  <si>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</si>
  <si>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</si>
  <si>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</si>
  <si>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</si>
  <si>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</si>
  <si>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</si>
  <si>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</si>
  <si>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</si>
  <si>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</si>
  <si>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6.16 Taalroute naar werk</t>
  </si>
  <si>
    <t>Scholing en/of begeleiding van een laaggeletterde kandidaat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</si>
</sst>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292100</xdr:colOff>
      <xdr:row>5</xdr:row>
      <xdr:rowOff>29159</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419929</xdr:colOff>
      <xdr:row>8</xdr:row>
      <xdr:rowOff>161417</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217004</xdr:colOff>
      <xdr:row>5</xdr:row>
      <xdr:rowOff>26920</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2957261</xdr:colOff>
      <xdr:row>48</xdr:row>
      <xdr:rowOff>52245</xdr:rowOff>
    </xdr:from>
    <xdr:to>
      <xdr:col>6</xdr:col>
      <xdr:colOff>247579</xdr:colOff>
      <xdr:row>50</xdr:row>
      <xdr:rowOff>8507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90761" y="8281845"/>
          <a:ext cx="2313168"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103045</xdr:rowOff>
    </xdr:from>
    <xdr:to>
      <xdr:col>6</xdr:col>
      <xdr:colOff>244135</xdr:colOff>
      <xdr:row>52</xdr:row>
      <xdr:rowOff>47321</xdr:rowOff>
    </xdr:to>
    <xdr:sp macro="" textlink="">
      <xdr:nvSpPr>
        <xdr:cNvPr id="33" name="ga naar (Loon)kosten derden" hidden="1">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87317" y="8586645"/>
          <a:ext cx="2313168" cy="1982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53</xdr:row>
      <xdr:rowOff>26845</xdr:rowOff>
    </xdr:from>
    <xdr:to>
      <xdr:col>6</xdr:col>
      <xdr:colOff>244135</xdr:colOff>
      <xdr:row>54</xdr:row>
      <xdr:rowOff>109979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287317" y="8891445"/>
          <a:ext cx="2313168" cy="2101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58</xdr:row>
      <xdr:rowOff>1445</xdr:rowOff>
    </xdr:from>
    <xdr:to>
      <xdr:col>6</xdr:col>
      <xdr:colOff>244135</xdr:colOff>
      <xdr:row>59</xdr:row>
      <xdr:rowOff>79071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287317" y="9501045"/>
          <a:ext cx="2313168"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50</xdr:row>
      <xdr:rowOff>103045</xdr:rowOff>
    </xdr:from>
    <xdr:to>
      <xdr:col>6</xdr:col>
      <xdr:colOff>244135</xdr:colOff>
      <xdr:row>52</xdr:row>
      <xdr:rowOff>60021</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87317" y="8586645"/>
          <a:ext cx="2313168"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77645</xdr:rowOff>
    </xdr:from>
    <xdr:to>
      <xdr:col>6</xdr:col>
      <xdr:colOff>244135</xdr:colOff>
      <xdr:row>57</xdr:row>
      <xdr:rowOff>33779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287317" y="9196245"/>
          <a:ext cx="2313168" cy="2101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140630</xdr:colOff>
      <xdr:row>43</xdr:row>
      <xdr:rowOff>52245</xdr:rowOff>
    </xdr:from>
    <xdr:to>
      <xdr:col>11</xdr:col>
      <xdr:colOff>262759</xdr:colOff>
      <xdr:row>45</xdr:row>
      <xdr:rowOff>9221</xdr:rowOff>
    </xdr:to>
    <xdr:sp macro="" textlink="">
      <xdr:nvSpPr>
        <xdr:cNvPr id="20" name="ga naar (Loon)kosten derden" hidden="1">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4630" y="8440595"/>
          <a:ext cx="289707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103045</xdr:rowOff>
    </xdr:from>
    <xdr:to>
      <xdr:col>11</xdr:col>
      <xdr:colOff>262759</xdr:colOff>
      <xdr:row>47</xdr:row>
      <xdr:rowOff>52811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04630" y="8745395"/>
          <a:ext cx="2897079" cy="2037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77645</xdr:rowOff>
    </xdr:from>
    <xdr:to>
      <xdr:col>11</xdr:col>
      <xdr:colOff>262759</xdr:colOff>
      <xdr:row>52</xdr:row>
      <xdr:rowOff>34621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04630" y="9354995"/>
          <a:ext cx="2897079"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140630</xdr:colOff>
      <xdr:row>43</xdr:row>
      <xdr:rowOff>52245</xdr:rowOff>
    </xdr:from>
    <xdr:to>
      <xdr:col>11</xdr:col>
      <xdr:colOff>262759</xdr:colOff>
      <xdr:row>45</xdr:row>
      <xdr:rowOff>2871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4630" y="8440595"/>
          <a:ext cx="2897079" cy="2046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43</xdr:row>
      <xdr:rowOff>52245</xdr:rowOff>
    </xdr:from>
    <xdr:to>
      <xdr:col>7</xdr:col>
      <xdr:colOff>49421</xdr:colOff>
      <xdr:row>45</xdr:row>
      <xdr:rowOff>10605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32096" y="8440595"/>
          <a:ext cx="2081325"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48</xdr:row>
      <xdr:rowOff>26845</xdr:rowOff>
    </xdr:from>
    <xdr:to>
      <xdr:col>11</xdr:col>
      <xdr:colOff>262759</xdr:colOff>
      <xdr:row>49</xdr:row>
      <xdr:rowOff>111932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04630" y="9050195"/>
          <a:ext cx="2897079"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61</xdr:row>
      <xdr:rowOff>26845</xdr:rowOff>
    </xdr:from>
    <xdr:to>
      <xdr:col>10</xdr:col>
      <xdr:colOff>563772</xdr:colOff>
      <xdr:row>62</xdr:row>
      <xdr:rowOff>110821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4095847" y="12695095"/>
          <a:ext cx="2506775"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158847</xdr:colOff>
      <xdr:row>56</xdr:row>
      <xdr:rowOff>52245</xdr:rowOff>
    </xdr:from>
    <xdr:to>
      <xdr:col>10</xdr:col>
      <xdr:colOff>601872</xdr:colOff>
      <xdr:row>58</xdr:row>
      <xdr:rowOff>9221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085495"/>
          <a:ext cx="2506775"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52245</xdr:rowOff>
    </xdr:from>
    <xdr:to>
      <xdr:col>7</xdr:col>
      <xdr:colOff>88053</xdr:colOff>
      <xdr:row>58</xdr:row>
      <xdr:rowOff>10605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806671" y="12085495"/>
          <a:ext cx="2256482" cy="2123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672118</xdr:colOff>
      <xdr:row>58</xdr:row>
      <xdr:rowOff>103045</xdr:rowOff>
    </xdr:from>
    <xdr:to>
      <xdr:col>7</xdr:col>
      <xdr:colOff>97578</xdr:colOff>
      <xdr:row>60</xdr:row>
      <xdr:rowOff>48705</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15118" y="12390295"/>
          <a:ext cx="2257560" cy="1996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103045</xdr:rowOff>
    </xdr:from>
    <xdr:to>
      <xdr:col>10</xdr:col>
      <xdr:colOff>585900</xdr:colOff>
      <xdr:row>60</xdr:row>
      <xdr:rowOff>48432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117975" y="12390295"/>
          <a:ext cx="2506775" cy="1993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52245</xdr:rowOff>
    </xdr:from>
    <xdr:to>
      <xdr:col>10</xdr:col>
      <xdr:colOff>566850</xdr:colOff>
      <xdr:row>58</xdr:row>
      <xdr:rowOff>10332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4098925" y="12085495"/>
          <a:ext cx="2506775"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103019</xdr:rowOff>
    </xdr:from>
    <xdr:to>
      <xdr:col>10</xdr:col>
      <xdr:colOff>244386</xdr:colOff>
      <xdr:row>47</xdr:row>
      <xdr:rowOff>52187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4172938" y="8904119"/>
          <a:ext cx="2249998" cy="2031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140688</xdr:colOff>
      <xdr:row>43</xdr:row>
      <xdr:rowOff>52219</xdr:rowOff>
    </xdr:from>
    <xdr:to>
      <xdr:col>10</xdr:col>
      <xdr:colOff>244386</xdr:colOff>
      <xdr:row>45</xdr:row>
      <xdr:rowOff>7736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99319"/>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635095</xdr:colOff>
      <xdr:row>43</xdr:row>
      <xdr:rowOff>52219</xdr:rowOff>
    </xdr:from>
    <xdr:to>
      <xdr:col>7</xdr:col>
      <xdr:colOff>60632</xdr:colOff>
      <xdr:row>45</xdr:row>
      <xdr:rowOff>10285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8095" y="8599319"/>
          <a:ext cx="2314787" cy="2120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103019</xdr:rowOff>
    </xdr:from>
    <xdr:to>
      <xdr:col>7</xdr:col>
      <xdr:colOff>60632</xdr:colOff>
      <xdr:row>47</xdr:row>
      <xdr:rowOff>53831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8095" y="8904119"/>
          <a:ext cx="2314787" cy="2048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635095</xdr:colOff>
      <xdr:row>48</xdr:row>
      <xdr:rowOff>26819</xdr:rowOff>
    </xdr:from>
    <xdr:to>
      <xdr:col>7</xdr:col>
      <xdr:colOff>60632</xdr:colOff>
      <xdr:row>49</xdr:row>
      <xdr:rowOff>113251</xdr:rowOff>
    </xdr:to>
    <xdr:sp macro="" textlink="">
      <xdr:nvSpPr>
        <xdr:cNvPr id="11" name="terug naar (Loon)kosten derden" hidden="1">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8095" y="9208919"/>
          <a:ext cx="2314787" cy="2134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52219</xdr:rowOff>
    </xdr:from>
    <xdr:to>
      <xdr:col>10</xdr:col>
      <xdr:colOff>256442</xdr:colOff>
      <xdr:row>45</xdr:row>
      <xdr:rowOff>10305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175125" y="8599319"/>
          <a:ext cx="2259867" cy="21208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52274</xdr:rowOff>
    </xdr:from>
    <xdr:to>
      <xdr:col>10</xdr:col>
      <xdr:colOff>244386</xdr:colOff>
      <xdr:row>45</xdr:row>
      <xdr:rowOff>9322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44911" y="8364424"/>
          <a:ext cx="2147825" cy="211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43</xdr:row>
      <xdr:rowOff>52274</xdr:rowOff>
    </xdr:from>
    <xdr:to>
      <xdr:col>10</xdr:col>
      <xdr:colOff>244386</xdr:colOff>
      <xdr:row>45</xdr:row>
      <xdr:rowOff>2972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64424"/>
          <a:ext cx="2147825" cy="2046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43</xdr:row>
      <xdr:rowOff>52274</xdr:rowOff>
    </xdr:from>
    <xdr:to>
      <xdr:col>7</xdr:col>
      <xdr:colOff>61375</xdr:colOff>
      <xdr:row>45</xdr:row>
      <xdr:rowOff>10988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20938" y="8364424"/>
          <a:ext cx="2144087" cy="21271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103074</xdr:rowOff>
    </xdr:from>
    <xdr:to>
      <xdr:col>7</xdr:col>
      <xdr:colOff>61375</xdr:colOff>
      <xdr:row>47</xdr:row>
      <xdr:rowOff>55991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20938" y="8669224"/>
          <a:ext cx="214408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48</xdr:row>
      <xdr:rowOff>26874</xdr:rowOff>
    </xdr:from>
    <xdr:to>
      <xdr:col>7</xdr:col>
      <xdr:colOff>61375</xdr:colOff>
      <xdr:row>49</xdr:row>
      <xdr:rowOff>112172</xdr:rowOff>
    </xdr:to>
    <xdr:sp macro="" textlink="">
      <xdr:nvSpPr>
        <xdr:cNvPr id="11" name="terug naar (Loon)kosten derden" hidden="1">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20938" y="8974024"/>
          <a:ext cx="2144087" cy="2122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77674</xdr:rowOff>
    </xdr:from>
    <xdr:to>
      <xdr:col>7</xdr:col>
      <xdr:colOff>61375</xdr:colOff>
      <xdr:row>52</xdr:row>
      <xdr:rowOff>31518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722110" y="9278824"/>
          <a:ext cx="21429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48</xdr:row>
      <xdr:rowOff>52237</xdr:rowOff>
    </xdr:from>
    <xdr:to>
      <xdr:col>10</xdr:col>
      <xdr:colOff>244386</xdr:colOff>
      <xdr:row>50</xdr:row>
      <xdr:rowOff>9369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8806" y="9234337"/>
          <a:ext cx="2129030"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103037</xdr:rowOff>
    </xdr:from>
    <xdr:to>
      <xdr:col>7</xdr:col>
      <xdr:colOff>61045</xdr:colOff>
      <xdr:row>52</xdr:row>
      <xdr:rowOff>53546</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9991" y="9539137"/>
          <a:ext cx="2308854" cy="20450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53</xdr:row>
      <xdr:rowOff>26837</xdr:rowOff>
    </xdr:from>
    <xdr:to>
      <xdr:col>7</xdr:col>
      <xdr:colOff>61045</xdr:colOff>
      <xdr:row>54</xdr:row>
      <xdr:rowOff>114884</xdr:rowOff>
    </xdr:to>
    <xdr:sp macro="" textlink="">
      <xdr:nvSpPr>
        <xdr:cNvPr id="11" name="terug naar (Loon)kosten derden" hidden="1">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9991" y="9843937"/>
          <a:ext cx="230885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77637</xdr:rowOff>
    </xdr:from>
    <xdr:to>
      <xdr:col>7</xdr:col>
      <xdr:colOff>62687</xdr:colOff>
      <xdr:row>57</xdr:row>
      <xdr:rowOff>38684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741633" y="10148737"/>
          <a:ext cx="2308854" cy="21504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58</xdr:row>
      <xdr:rowOff>1437</xdr:rowOff>
    </xdr:from>
    <xdr:to>
      <xdr:col>7</xdr:col>
      <xdr:colOff>64001</xdr:colOff>
      <xdr:row>59</xdr:row>
      <xdr:rowOff>76785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742947" y="10453537"/>
          <a:ext cx="2308854" cy="2023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635091</xdr:colOff>
      <xdr:row>48</xdr:row>
      <xdr:rowOff>52237</xdr:rowOff>
    </xdr:from>
    <xdr:to>
      <xdr:col>7</xdr:col>
      <xdr:colOff>61045</xdr:colOff>
      <xdr:row>50</xdr:row>
      <xdr:rowOff>10506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9991" y="9234337"/>
          <a:ext cx="2308854" cy="21226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103075</xdr:rowOff>
    </xdr:from>
    <xdr:to>
      <xdr:col>3</xdr:col>
      <xdr:colOff>2924589</xdr:colOff>
      <xdr:row>76</xdr:row>
      <xdr:rowOff>55164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13751" y="12517325"/>
          <a:ext cx="2298288"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26875</xdr:rowOff>
    </xdr:from>
    <xdr:to>
      <xdr:col>3</xdr:col>
      <xdr:colOff>2905539</xdr:colOff>
      <xdr:row>78</xdr:row>
      <xdr:rowOff>105824</xdr:rowOff>
    </xdr:to>
    <xdr:sp macro="" textlink="">
      <xdr:nvSpPr>
        <xdr:cNvPr id="12" name="terug naar (Loon)kosten derden" hidden="1">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94701" y="12822125"/>
          <a:ext cx="2298288"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84</xdr:row>
      <xdr:rowOff>52276</xdr:rowOff>
    </xdr:from>
    <xdr:to>
      <xdr:col>3</xdr:col>
      <xdr:colOff>2924589</xdr:colOff>
      <xdr:row>86</xdr:row>
      <xdr:rowOff>5735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13751" y="13736526"/>
          <a:ext cx="2298288" cy="2074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8551" y="5761156"/>
          <a:ext cx="985588" cy="184985"/>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77676</xdr:rowOff>
    </xdr:from>
    <xdr:to>
      <xdr:col>3</xdr:col>
      <xdr:colOff>2863640</xdr:colOff>
      <xdr:row>81</xdr:row>
      <xdr:rowOff>37870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768475" y="13126926"/>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82</xdr:row>
      <xdr:rowOff>1476</xdr:rowOff>
    </xdr:from>
    <xdr:to>
      <xdr:col>3</xdr:col>
      <xdr:colOff>2901740</xdr:colOff>
      <xdr:row>83</xdr:row>
      <xdr:rowOff>75970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06575" y="13431726"/>
          <a:ext cx="2282615" cy="2014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8551" y="5520649"/>
          <a:ext cx="98558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8551" y="5285338"/>
          <a:ext cx="98558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52275</xdr:rowOff>
    </xdr:from>
    <xdr:to>
      <xdr:col>3</xdr:col>
      <xdr:colOff>2867439</xdr:colOff>
      <xdr:row>74</xdr:row>
      <xdr:rowOff>10988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6601" y="12212525"/>
          <a:ext cx="2298288" cy="21271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D7" sqref="D7"/>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7" width="9"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0.5</v>
      </c>
      <c r="F22" s="145">
        <v>1000</v>
      </c>
      <c r="G22" s="145">
        <v>60000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6.16 Taalroute naar werk</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D29" sqref="D29:K29"/>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Scholing en/of begeleiding van een laaggeletterde kandidaat</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60000</v>
      </c>
      <c r="O26" s="251">
        <f t="shared" ref="O26:O30" si="1">IFERROR((IF(N26&gt;L26,N26-L26,0)),"")</f>
        <v>60000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6.16 Taalroute naar werk</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500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Scholing en/of begeleiding van een laaggeletterde kandidaat</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60000</v>
      </c>
      <c r="L39" s="251">
        <f t="shared" ref="L39:L41" si="0">IFERROR((IF(K39&gt;I39,K39-I39,0)),"")</f>
        <v>60000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6.16 Taalroute naar werk</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Scholing en/of begeleiding van een laaggeletterde kandidaat</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60000</v>
      </c>
      <c r="M26" s="251">
        <f t="shared" ref="M26:M30" si="0">IFERROR((IF(L26&gt;J26,L26-J26,0)),"")</f>
        <v>60000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6.16 Taalroute naar werk</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Scholing en/of begeleiding van een laaggeletterde kandidaat</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60000</v>
      </c>
      <c r="M26" s="251">
        <f t="shared" ref="M26:M29" si="0">IFERROR((IF(L26&gt;J26,L26-J26,0)),"")</f>
        <v>60000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6.16 Taalroute naar werk</v>
      </c>
      <c r="D61" s="56"/>
      <c r="E61" s="56"/>
      <c r="F61" s="56"/>
      <c r="G61" s="56"/>
      <c r="H61" s="57"/>
      <c r="I61" s="57"/>
      <c r="J61" s="57"/>
      <c r="K61" s="65"/>
      <c r="L61" s="65"/>
      <c r="M61" s="65" t="s">
        <v>25</v>
      </c>
      <c r="N61" s="59"/>
      <c r="O61" s="13"/>
    </row>
  </sheetData>
  <sheetProtection deleteRows="0"/>
  <mergeCells count="20">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Scholing en/of begeleiding van een laaggeletterde kandidaat</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60000</v>
      </c>
      <c r="M26" s="251">
        <f t="shared" ref="M26:M29" si="0">IFERROR((IF(L26&gt;J26,L26-J26,0)),"")</f>
        <v>60000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6.16 Taalroute naar werk</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Scholing en/of begeleiding van een laaggeletterde kandidaat</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60000</v>
      </c>
      <c r="M31" s="266">
        <f>IFERROR((IF(L31&gt;J31,L31-J31,0)),"")</f>
        <v>60000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6.16 Taalroute naar werk</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Scholing en/of begeleiding van een laaggeletterde kandidaat</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60000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6.16 Taalroute naar werk</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2024-04-26T08:15:51Z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2023-11-24T14:20:40Z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32725a97-0b21-4ace-a805-0601b0aa5a7d</vt:lpwstr>
  </property>
  <property fmtid="{D5CDD505-2E9C-101B-9397-08002B2CF9AE}" pid="8" name="MSIP_Label_1f7c1374-3856-4efe-8a20-c736d592c69d_ContentBits">
    <vt:lpwstr>0</vt:lpwstr>
  </property>
</Properties>
</file>