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5556E5CD-1082-48C6-A605-067951675F13}"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state="hidden"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<sst xmlns="http://schemas.openxmlformats.org/spreadsheetml/2006/main" count="278" uniqueCount="117">
  <si>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</si>
  <si>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</si>
  <si>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</si>
  <si>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</si>
  <si>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</si>
  <si>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</si>
  <si>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</si>
  <si>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</si>
  <si>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</si>
  <si>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</si>
  <si>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</si>
  <si>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</si>
  <si>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</si>
  <si>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</si>
  <si>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</si>
  <si>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</si>
  <si>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</si>
  <si>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</si>
  <si>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</si>
  <si>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</si>
  <si>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</si>
  <si>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</si>
  <si>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</si>
  <si>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</si>
  <si>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</si>
  <si>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</si>
  <si>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</si>
  <si>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</si>
  <si>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</si>
  <si>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</si>
  <si>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</si>
  <si>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</si>
  <si>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</si>
  <si>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</si>
  <si>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</si>
  <si>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</si>
  <si>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</si>
  <si>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</si>
  <si>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</si>
  <si>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</si>
  <si>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</si>
  <si>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</si>
  <si>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</si>
  <si>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</si>
  <si>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</si>
  <si>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</si>
  <si>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</si>
  <si>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</si>
  <si>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</si>
  <si>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</si>
  <si>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</si>
  <si>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</si>
  <si>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</si>
  <si>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</si>
  <si>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</si>
  <si>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</si>
  <si>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</si>
  <si>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</si>
  <si>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</si>
  <si>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</si>
  <si>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</si>
  <si>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</si>
  <si>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</si>
  <si>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</si>
  <si>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</si>
  <si>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</si>
  <si>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</si>
  <si>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</si>
  <si>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</si>
  <si>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</si>
  <si>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</si>
  <si>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</si>
  <si>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</si>
  <si>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</si>
  <si>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</si>
  <si>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</si>
  <si>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</si>
  <si>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</si>
  <si>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</si>
  <si>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</si>
  <si>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</si>
  <si>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</si>
  <si>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</si>
  <si>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</si>
  <si>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</si>
  <si>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</si>
  <si>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</si>
  <si>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</si>
  <si>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</si>
  <si>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</si>
  <si>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</si>
  <si>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</si>
  <si>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</si>
  <si>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</si>
  <si>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</si>
  <si>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</si>
  <si>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</si>
  <si>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</si>
  <si>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</si>
  <si>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</si>
  <si>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</si>
  <si>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</si>
  <si>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</si>
  <si>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</si>
  <si>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</si>
  <si>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</si>
  <si>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</si>
  <si>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</si>
  <si>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</si>
  <si>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</si>
  <si>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</si>
  <si>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</si>
  <si>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</si>
  <si>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</si>
  <si>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</si>
  <si>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2.11 Klimaatadaptatiemaatregelen 2021-2027</t>
  </si>
  <si>
    <t xml:space="preserve">Projecten die zijn opgenomen in de projectenlijst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</si>
</sst>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126365</xdr:colOff>
      <xdr:row>5</xdr:row>
      <xdr:rowOff>27254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258004</xdr:colOff>
      <xdr:row>8</xdr:row>
      <xdr:rowOff>163322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213194</xdr:colOff>
      <xdr:row>5</xdr:row>
      <xdr:rowOff>25015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33195</xdr:rowOff>
    </xdr:from>
    <xdr:to>
      <xdr:col>6</xdr:col>
      <xdr:colOff>247579</xdr:colOff>
      <xdr:row>49</xdr:row>
      <xdr:rowOff>116457</xdr:rowOff>
    </xdr:to>
    <xdr:sp macro="" textlink="">
      <xdr:nvSpPr>
        <xdr:cNvPr id="5" name="ga naar Personeelskosten" hidden="1">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396145"/>
          <a:ext cx="2405243"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2950007</xdr:colOff>
      <xdr:row>48</xdr:row>
      <xdr:rowOff>37005</xdr:rowOff>
    </xdr:from>
    <xdr:to>
      <xdr:col>6</xdr:col>
      <xdr:colOff>247945</xdr:colOff>
      <xdr:row>49</xdr:row>
      <xdr:rowOff>120346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26357" y="8390430"/>
          <a:ext cx="2127113" cy="2166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2950007</xdr:colOff>
      <xdr:row>50</xdr:row>
      <xdr:rowOff>75105</xdr:rowOff>
    </xdr:from>
    <xdr:to>
      <xdr:col>6</xdr:col>
      <xdr:colOff>247945</xdr:colOff>
      <xdr:row>52</xdr:row>
      <xdr:rowOff>30176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26357" y="8695230"/>
          <a:ext cx="2127113" cy="22177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136820</xdr:colOff>
      <xdr:row>43</xdr:row>
      <xdr:rowOff>37005</xdr:rowOff>
    </xdr:from>
    <xdr:to>
      <xdr:col>11</xdr:col>
      <xdr:colOff>260854</xdr:colOff>
      <xdr:row>44</xdr:row>
      <xdr:rowOff>122886</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42070" y="8552355"/>
          <a:ext cx="2781509" cy="21923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136820</xdr:colOff>
      <xdr:row>45</xdr:row>
      <xdr:rowOff>75105</xdr:rowOff>
    </xdr:from>
    <xdr:to>
      <xdr:col>11</xdr:col>
      <xdr:colOff>260854</xdr:colOff>
      <xdr:row>47</xdr:row>
      <xdr:rowOff>19381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42070" y="8857155"/>
          <a:ext cx="278150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160751</xdr:colOff>
      <xdr:row>43</xdr:row>
      <xdr:rowOff>37005</xdr:rowOff>
    </xdr:from>
    <xdr:to>
      <xdr:col>7</xdr:col>
      <xdr:colOff>51326</xdr:colOff>
      <xdr:row>44</xdr:row>
      <xdr:rowOff>126175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1451" y="8552355"/>
          <a:ext cx="2005125"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160752</xdr:colOff>
      <xdr:row>56</xdr:row>
      <xdr:rowOff>37005</xdr:rowOff>
    </xdr:from>
    <xdr:to>
      <xdr:col>10</xdr:col>
      <xdr:colOff>599967</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0752" y="12219480"/>
          <a:ext cx="242041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667481</xdr:colOff>
      <xdr:row>56</xdr:row>
      <xdr:rowOff>37005</xdr:rowOff>
    </xdr:from>
    <xdr:to>
      <xdr:col>7</xdr:col>
      <xdr:colOff>91863</xdr:colOff>
      <xdr:row>57</xdr:row>
      <xdr:rowOff>126175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53331" y="12219480"/>
          <a:ext cx="2148532"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71295</xdr:rowOff>
    </xdr:from>
    <xdr:to>
      <xdr:col>7</xdr:col>
      <xdr:colOff>97578</xdr:colOff>
      <xdr:row>60</xdr:row>
      <xdr:rowOff>16955</xdr:rowOff>
    </xdr:to>
    <xdr:sp macro="" textlink="">
      <xdr:nvSpPr>
        <xdr:cNvPr id="28" name="terug naar Personeelskosten" hidden="1">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672243" y="12482370"/>
          <a:ext cx="2282960"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136878</xdr:colOff>
      <xdr:row>43</xdr:row>
      <xdr:rowOff>36979</xdr:rowOff>
    </xdr:from>
    <xdr:to>
      <xdr:col>10</xdr:col>
      <xdr:colOff>248196</xdr:colOff>
      <xdr:row>44</xdr:row>
      <xdr:rowOff>125846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4028" y="8723779"/>
          <a:ext cx="2187768" cy="2222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631285</xdr:colOff>
      <xdr:row>43</xdr:row>
      <xdr:rowOff>36979</xdr:rowOff>
    </xdr:from>
    <xdr:to>
      <xdr:col>7</xdr:col>
      <xdr:colOff>56822</xdr:colOff>
      <xdr:row>44</xdr:row>
      <xdr:rowOff>125855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7135" y="8723779"/>
          <a:ext cx="2206837" cy="2222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71269</xdr:rowOff>
    </xdr:from>
    <xdr:to>
      <xdr:col>7</xdr:col>
      <xdr:colOff>60632</xdr:colOff>
      <xdr:row>47</xdr:row>
      <xdr:rowOff>22081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20" y="9005719"/>
          <a:ext cx="2283037" cy="2175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631285</xdr:colOff>
      <xdr:row>45</xdr:row>
      <xdr:rowOff>75079</xdr:rowOff>
    </xdr:from>
    <xdr:to>
      <xdr:col>7</xdr:col>
      <xdr:colOff>56822</xdr:colOff>
      <xdr:row>47</xdr:row>
      <xdr:rowOff>34511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7135" y="9028579"/>
          <a:ext cx="220683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139356</xdr:colOff>
      <xdr:row>43</xdr:row>
      <xdr:rowOff>37034</xdr:rowOff>
    </xdr:from>
    <xdr:to>
      <xdr:col>10</xdr:col>
      <xdr:colOff>248196</xdr:colOff>
      <xdr:row>44</xdr:row>
      <xdr:rowOff>119177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7906" y="8514284"/>
          <a:ext cx="2070990" cy="2154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631278</xdr:colOff>
      <xdr:row>43</xdr:row>
      <xdr:rowOff>37034</xdr:rowOff>
    </xdr:from>
    <xdr:to>
      <xdr:col>7</xdr:col>
      <xdr:colOff>57565</xdr:colOff>
      <xdr:row>44</xdr:row>
      <xdr:rowOff>126558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9978" y="8514284"/>
          <a:ext cx="2036137" cy="2228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71324</xdr:rowOff>
    </xdr:from>
    <xdr:to>
      <xdr:col>7</xdr:col>
      <xdr:colOff>61375</xdr:colOff>
      <xdr:row>47</xdr:row>
      <xdr:rowOff>24241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35213" y="8767649"/>
          <a:ext cx="2283787" cy="2196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631278</xdr:colOff>
      <xdr:row>45</xdr:row>
      <xdr:rowOff>75134</xdr:rowOff>
    </xdr:from>
    <xdr:to>
      <xdr:col>7</xdr:col>
      <xdr:colOff>57565</xdr:colOff>
      <xdr:row>47</xdr:row>
      <xdr:rowOff>33432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9978" y="8819084"/>
          <a:ext cx="2036137" cy="2249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139101</xdr:colOff>
      <xdr:row>48</xdr:row>
      <xdr:rowOff>36997</xdr:rowOff>
    </xdr:from>
    <xdr:to>
      <xdr:col>10</xdr:col>
      <xdr:colOff>248196</xdr:colOff>
      <xdr:row>49</xdr:row>
      <xdr:rowOff>123034</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8626" y="9304822"/>
          <a:ext cx="2052195" cy="21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71287</xdr:rowOff>
    </xdr:from>
    <xdr:to>
      <xdr:col>7</xdr:col>
      <xdr:colOff>61045</xdr:colOff>
      <xdr:row>52</xdr:row>
      <xdr:rowOff>21796</xdr:rowOff>
    </xdr:to>
    <xdr:sp macro="" textlink="">
      <xdr:nvSpPr>
        <xdr:cNvPr id="10" name="terug naar Personeelskosten" hidden="1">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35216" y="9643912"/>
          <a:ext cx="2283454" cy="2172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631281</xdr:colOff>
      <xdr:row>50</xdr:row>
      <xdr:rowOff>75097</xdr:rowOff>
    </xdr:from>
    <xdr:to>
      <xdr:col>7</xdr:col>
      <xdr:colOff>57235</xdr:colOff>
      <xdr:row>52</xdr:row>
      <xdr:rowOff>36144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9031" y="96096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631281</xdr:colOff>
      <xdr:row>48</xdr:row>
      <xdr:rowOff>36997</xdr:rowOff>
    </xdr:from>
    <xdr:to>
      <xdr:col>7</xdr:col>
      <xdr:colOff>57235</xdr:colOff>
      <xdr:row>49</xdr:row>
      <xdr:rowOff>126076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9031" y="9304822"/>
          <a:ext cx="2197729" cy="22242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71325</xdr:rowOff>
    </xdr:from>
    <xdr:to>
      <xdr:col>3</xdr:col>
      <xdr:colOff>2924589</xdr:colOff>
      <xdr:row>76</xdr:row>
      <xdr:rowOff>23414</xdr:rowOff>
    </xdr:to>
    <xdr:sp macro="" textlink="">
      <xdr:nvSpPr>
        <xdr:cNvPr id="11" name="terug naar Personeelskosten" hidden="1">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64551" y="12615750"/>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74</xdr:row>
      <xdr:rowOff>75135</xdr:rowOff>
    </xdr:from>
    <xdr:to>
      <xdr:col>3</xdr:col>
      <xdr:colOff>2907444</xdr:colOff>
      <xdr:row>76</xdr:row>
      <xdr:rowOff>25179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619560"/>
          <a:ext cx="2300193" cy="2167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580687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557208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33105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2869344</xdr:colOff>
      <xdr:row>73</xdr:row>
      <xdr:rowOff>126558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0193" cy="2228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6" width="9" style="3" customWidth="1"/>
    <col min="7" max="7" width="11.75" style="3" bestFit="1"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0.2</v>
      </c>
      <c r="F22" s="145">
        <v>1000</v>
      </c>
      <c r="G22" s="145">
        <v>1000000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2.11 Klimaatadaptatiemaatregelen 2021-2027</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Projecten die zijn opgenomen in de projectenlijst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1000000</v>
      </c>
      <c r="O26" s="251">
        <f t="shared" ref="O26:O30" si="1">IFERROR((IF(N26&gt;L26,N26-L26,0)),"")</f>
        <v>1000000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2.11 Klimaatadaptatiemaatregelen 2021-2027</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 xml:space="preserve">Projecten die zijn opgenomen in de projectenlijst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1000000</v>
      </c>
      <c r="L39" s="251">
        <f t="shared" ref="L39:L41" si="0">IFERROR((IF(K39&gt;I39,K39-I39,0)),"")</f>
        <v>1000000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2.11 Klimaatadaptatiemaatregelen 2021-2027</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Projecten die zijn opgenomen in de projectenlijst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1000000</v>
      </c>
      <c r="M26" s="251">
        <f t="shared" ref="M26:M30" si="0">IFERROR((IF(L26&gt;J26,L26-J26,0)),"")</f>
        <v>1000000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2.11 Klimaatadaptatiemaatregelen 2021-2027</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Projecten die zijn opgenomen in de projectenlijst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1000000</v>
      </c>
      <c r="M26" s="251">
        <f t="shared" ref="M26:M29" si="0">IFERROR((IF(L26&gt;J26,L26-J26,0)),"")</f>
        <v>1000000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2.11 Klimaatadaptatiemaatregelen 2021-2027</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Projecten die zijn opgenomen in de projectenlijst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1000000</v>
      </c>
      <c r="M26" s="251">
        <f t="shared" ref="M26:M29" si="0">IFERROR((IF(L26&gt;J26,L26-J26,0)),"")</f>
        <v>1000000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2.11 Klimaatadaptatiemaatregelen 2021-2027</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Projecten die zijn opgenomen in de projectenlijst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1000000</v>
      </c>
      <c r="M31" s="266">
        <f>IFERROR((IF(L31&gt;J31,L31-J31,0)),"")</f>
        <v>1000000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2.11 Klimaatadaptatiemaatregelen 2021-2027</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 xml:space="preserve">Projecten die zijn opgenomen in de projectenlijst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1000000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2.11 Klimaatadaptatiemaatregelen 2021-2027</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2023-03-30T12:32:05Z</dcterms:modified>
</cp:coreProperties>
</file>